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INF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C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<sst xmlns="http://schemas.openxmlformats.org/spreadsheetml/2006/main" count="38" uniqueCount="38">
  <si>
    <t xml:space="preserve">REF </t>
  </si>
  <si>
    <t xml:space="preserve">DESIGNATION </t>
  </si>
  <si>
    <t>QUANTITÉ BOX STOCK</t>
  </si>
  <si>
    <t>TOTAL</t>
  </si>
  <si>
    <t>PRODUCTS</t>
  </si>
  <si>
    <t>BOX INFORMATION</t>
  </si>
  <si>
    <t>QUANTITÉ PAL STOCK</t>
  </si>
  <si>
    <t xml:space="preserve">AVERAGE KG BOX </t>
  </si>
  <si>
    <t>TOTAL KG ESTIMATED</t>
  </si>
  <si>
    <t>ESTIMATED PCS / BOX</t>
  </si>
  <si>
    <t>INSPECTION</t>
  </si>
  <si>
    <t>COMMENTS</t>
  </si>
  <si>
    <r>
      <t xml:space="preserve">CONF FME-1 BOX OF  </t>
    </r>
    <r>
      <rPr>
        <b/>
        <sz val="12"/>
        <color rgb="FF000000"/>
        <rFont val="Calibri"/>
        <family val="2"/>
      </rPr>
      <t>TOP/SHIRT/BLOUSE</t>
    </r>
  </si>
  <si>
    <t>• 47 pals – 20 box - around 160 kg
• 47 pals – 30 - around 245 kg
• 1 pal – 32 - around 300kg
• 1 pal – 31 - around 270 kg
• 1 pal - 27 - around 230 kg</t>
  </si>
  <si>
    <t>+/- 60</t>
  </si>
  <si>
    <t>• could be 45 pcs if huge piece in it (could be some sweaters)
• could be 55 pcs if there are blouse + long sleeve
• could go to 80 pcs if t-shirts and blouse</t>
  </si>
  <si>
    <t xml:space="preserve">• in some box (top and bra) there are some products in pre-pack with size assortments
• the boxes are full, there is no empty space &gt; when you open, it is full until the top of the box
• some products could be on hanger
• all the products have the brand label with sizes, price, ean code...
• some products are made with organic cotton or recycled polyester fabric </t>
  </si>
  <si>
    <r>
      <t xml:space="preserve">CONF FME-1 BOX OF </t>
    </r>
    <r>
      <rPr>
        <b/>
        <sz val="12"/>
        <color rgb="FF000000"/>
        <rFont val="Calibri"/>
        <family val="2"/>
      </rPr>
      <t>SWEATERS/CARDIGAN/KNITTED</t>
    </r>
  </si>
  <si>
    <r>
      <t xml:space="preserve">• 46 pals – 16 box - around 160 kg
• 1 pal – 11 - around 110 kg
• 1 pal – 10 - around 92 kg
</t>
    </r>
    <r>
      <rPr>
        <sz val="12"/>
        <color rgb="FFFF0000"/>
        <rFont val="Calibri"/>
        <family val="2"/>
      </rPr>
      <t>• 0.5 pal – 1</t>
    </r>
  </si>
  <si>
    <t>+/- 30</t>
  </si>
  <si>
    <t>• could go from 27 to 32 after check</t>
  </si>
  <si>
    <r>
      <t xml:space="preserve">CONF FME-1 BOX OF </t>
    </r>
    <r>
      <rPr>
        <b/>
        <sz val="12"/>
        <color rgb="FF000000"/>
        <rFont val="Calibri"/>
        <family val="2"/>
      </rPr>
      <t>PANTS/JOGGER/ATHELETIC</t>
    </r>
  </si>
  <si>
    <r>
      <t xml:space="preserve">• 29 pals– 16 box
• 1 pal – 4
</t>
    </r>
    <r>
      <rPr>
        <sz val="12"/>
        <color rgb="FFFF0000"/>
        <rFont val="Calibri"/>
        <family val="2"/>
      </rPr>
      <t>• 0.5 pal - 2</t>
    </r>
  </si>
  <si>
    <t>+/-30</t>
  </si>
  <si>
    <t>• could be 23/24 pcs if only jogger
• could be 39 if mix
• could go to 43 pcs if pants</t>
  </si>
  <si>
    <r>
      <t xml:space="preserve">LING FME-1 BOX OF </t>
    </r>
    <r>
      <rPr>
        <b/>
        <sz val="12"/>
        <color rgb="FF000000"/>
        <rFont val="Calibri"/>
        <family val="2"/>
      </rPr>
      <t>BRA/SOUTIEN-GORGE</t>
    </r>
  </si>
  <si>
    <t>• 12 pals – 20 box - around 135 kg
• 1 pal – 10 - 62 kg</t>
  </si>
  <si>
    <t>+/-65</t>
  </si>
  <si>
    <t>• could be 55 of only plus size bra
• could be 66 for regular bra
• could be 75 mixed
• could be 105 if bralette</t>
  </si>
  <si>
    <r>
      <t xml:space="preserve">LING FME-1 BOX OF </t>
    </r>
    <r>
      <rPr>
        <b/>
        <sz val="12"/>
        <color rgb="FF000000"/>
        <rFont val="Calibri"/>
        <family val="2"/>
      </rPr>
      <t>MDB/SWIMWEAR/BEACHWEAR</t>
    </r>
  </si>
  <si>
    <t>• 6 pals – 20 box - around 170kg
• 1 pal – 23 - 87kg</t>
  </si>
  <si>
    <t>+/-100</t>
  </si>
  <si>
    <t>• could be 106 / 124 and 154 pcs for swimwsuit= more pieces in box than expected</t>
  </si>
  <si>
    <r>
      <t xml:space="preserve">CONF FME-1 BOX OF  </t>
    </r>
    <r>
      <rPr>
        <b/>
        <sz val="12"/>
        <color rgb="FF000000"/>
        <rFont val="Calibri"/>
        <family val="2"/>
      </rPr>
      <t>DRESS/PLAYSUIT</t>
    </r>
  </si>
  <si>
    <t>• 11 pals – 20 box
• 1 pal – 10</t>
  </si>
  <si>
    <t>+/-40</t>
  </si>
  <si>
    <t>• could be 30 pcs if some jumpsuit pcs in it or knitted dress
• could be 35 pcs if some winter sweater dress in it
• could be 47 pcs if mixed in short jumpsuit and dresses</t>
  </si>
  <si>
    <t>.+/-36 520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</si>
</sst>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0EC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4" borderId="4" xfId="0" applyFont="1" applyFill="1" applyBorder="1" applyAlignment="1">
      <alignment horizontal="center" vertical="center" wrapText="1" readingOrder="1"/>
    </xf>
    <xf numFmtId="0" fontId="1" fillId="4" borderId="4" xfId="0" applyFont="1" applyFill="1" applyBorder="1" applyAlignment="1">
      <alignment horizontal="center" vertical="center" wrapText="1" readingOrder="1"/>
    </xf>
    <xf numFmtId="0" fontId="2" fillId="5" borderId="4" xfId="0" applyFont="1" applyFill="1" applyBorder="1" applyAlignment="1">
      <alignment horizontal="left" vertical="center" wrapText="1" readingOrder="1"/>
    </xf>
    <xf numFmtId="0" fontId="3" fillId="5" borderId="4" xfId="0" applyFont="1" applyFill="1" applyBorder="1" applyAlignment="1">
      <alignment horizontal="left" vertical="center" wrapText="1" readingOrder="1"/>
    </xf>
    <xf numFmtId="3" fontId="3" fillId="6" borderId="4" xfId="0" applyNumberFormat="1" applyFont="1" applyFill="1" applyBorder="1" applyAlignment="1">
      <alignment horizontal="center" vertical="center" wrapText="1" readingOrder="1"/>
    </xf>
    <xf numFmtId="0" fontId="3" fillId="6" borderId="4" xfId="0" applyFont="1" applyFill="1" applyBorder="1" applyAlignment="1">
      <alignment horizontal="center" vertical="center" wrapText="1" readingOrder="1"/>
    </xf>
    <xf numFmtId="0" fontId="4" fillId="6" borderId="4" xfId="0" applyFont="1" applyFill="1" applyBorder="1" applyAlignment="1">
      <alignment horizontal="left" vertical="center" wrapText="1" readingOrder="1"/>
    </xf>
    <xf numFmtId="0" fontId="0" fillId="0" borderId="0" xfId="0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0" xfId="0" applyFont="1"/>
    <xf numFmtId="0" fontId="1" fillId="3" borderId="1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0" fontId="4" fillId="6" borderId="6" xfId="0" applyFont="1" applyFill="1" applyBorder="1" applyAlignment="1">
      <alignment horizontal="center" vertical="center" wrapText="1" readingOrder="1"/>
    </xf>
    <xf numFmtId="0" fontId="4" fillId="6" borderId="7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="85" zoomScaleNormal="85" workbookViewId="0">
      <selection activeCell="G6" sqref="G6"/>
    </sheetView>
  </sheetViews>
  <sheetFormatPr defaultColWidth="11.5703125" defaultRowHeight="15" x14ac:dyDescent="0.25"/>
  <cols>
    <col min="1" max="1" width="18.5703125" bestFit="1" customWidth="1"/>
    <col min="2" max="2" width="70.42578125" customWidth="1"/>
    <col min="3" max="3" width="33.140625" customWidth="1"/>
    <col min="4" max="4" width="12" customWidth="1"/>
    <col min="5" max="5" width="13.5703125" customWidth="1"/>
    <col min="6" max="6" width="20" customWidth="1"/>
    <col min="7" max="7" width="16.7109375" customWidth="1"/>
    <col min="8" max="8" width="50.42578125" customWidth="1"/>
    <col min="9" max="9" width="32.42578125" customWidth="1"/>
  </cols>
  <sheetData>
    <row r="1" spans="1:9" ht="24" thickBot="1" x14ac:dyDescent="0.3">
      <c r="A1" s="16" t="s">
        <v>4</v>
      </c>
      <c r="B1" s="17"/>
      <c r="C1" s="1"/>
      <c r="D1" s="16" t="s">
        <v>5</v>
      </c>
      <c r="E1" s="18"/>
      <c r="F1" s="18"/>
      <c r="G1" s="18"/>
      <c r="H1" s="17"/>
    </row>
    <row r="2" spans="1:9" ht="48" thickBot="1" x14ac:dyDescent="0.3">
      <c r="A2" s="2" t="s">
        <v>0</v>
      </c>
      <c r="B2" s="2" t="s">
        <v>1</v>
      </c>
      <c r="C2" s="3" t="s">
        <v>6</v>
      </c>
      <c r="D2" s="3" t="s">
        <v>2</v>
      </c>
      <c r="E2" s="3" t="s">
        <v>7</v>
      </c>
      <c r="F2" s="3" t="s">
        <v>8</v>
      </c>
      <c r="G2" s="3" t="s">
        <v>9</v>
      </c>
      <c r="H2" s="4" t="s">
        <v>10</v>
      </c>
      <c r="I2" s="4" t="s">
        <v>11</v>
      </c>
    </row>
    <row r="3" spans="1:9" s="10" customFormat="1" ht="95.25" thickBot="1" x14ac:dyDescent="0.3">
      <c r="A3" s="5">
        <v>1002745142</v>
      </c>
      <c r="B3" s="6" t="s">
        <v>12</v>
      </c>
      <c r="C3" s="7" t="s">
        <v>13</v>
      </c>
      <c r="D3" s="7">
        <v>2440</v>
      </c>
      <c r="E3" s="7">
        <v>8</v>
      </c>
      <c r="F3" s="7">
        <f>E3*D3</f>
        <v>19520</v>
      </c>
      <c r="G3" s="8" t="s">
        <v>14</v>
      </c>
      <c r="H3" s="9" t="s">
        <v>15</v>
      </c>
      <c r="I3" s="19" t="s">
        <v>16</v>
      </c>
    </row>
    <row r="4" spans="1:9" s="10" customFormat="1" ht="79.5" thickBot="1" x14ac:dyDescent="0.3">
      <c r="A4" s="5">
        <v>1002744940</v>
      </c>
      <c r="B4" s="6" t="s">
        <v>17</v>
      </c>
      <c r="C4" s="8" t="s">
        <v>18</v>
      </c>
      <c r="D4" s="8">
        <v>758</v>
      </c>
      <c r="E4" s="8">
        <v>9.6</v>
      </c>
      <c r="F4" s="7">
        <f t="shared" ref="F4:F8" si="0">E4*D4</f>
        <v>7276.8</v>
      </c>
      <c r="G4" s="8" t="s">
        <v>19</v>
      </c>
      <c r="H4" s="9" t="s">
        <v>20</v>
      </c>
      <c r="I4" s="20"/>
    </row>
    <row r="5" spans="1:9" s="10" customFormat="1" ht="57" thickBot="1" x14ac:dyDescent="0.3">
      <c r="A5" s="5">
        <v>1002744941</v>
      </c>
      <c r="B5" s="6" t="s">
        <v>21</v>
      </c>
      <c r="C5" s="8" t="s">
        <v>22</v>
      </c>
      <c r="D5" s="8">
        <v>470</v>
      </c>
      <c r="E5" s="8">
        <v>10.199999999999999</v>
      </c>
      <c r="F5" s="7">
        <f t="shared" si="0"/>
        <v>4794</v>
      </c>
      <c r="G5" s="8" t="s">
        <v>23</v>
      </c>
      <c r="H5" s="9" t="s">
        <v>24</v>
      </c>
      <c r="I5" s="20"/>
    </row>
    <row r="6" spans="1:9" s="10" customFormat="1" ht="75.75" thickBot="1" x14ac:dyDescent="0.3">
      <c r="A6" s="5">
        <v>1002744942</v>
      </c>
      <c r="B6" s="6" t="s">
        <v>25</v>
      </c>
      <c r="C6" s="8" t="s">
        <v>26</v>
      </c>
      <c r="D6" s="8">
        <v>250</v>
      </c>
      <c r="E6" s="8">
        <v>6.6</v>
      </c>
      <c r="F6" s="7">
        <f t="shared" si="0"/>
        <v>1650</v>
      </c>
      <c r="G6" s="11" t="s">
        <v>27</v>
      </c>
      <c r="H6" s="9" t="s">
        <v>28</v>
      </c>
      <c r="I6" s="20"/>
    </row>
    <row r="7" spans="1:9" s="10" customFormat="1" ht="57" thickBot="1" x14ac:dyDescent="0.3">
      <c r="A7" s="5">
        <v>1002744943</v>
      </c>
      <c r="B7" s="6" t="s">
        <v>29</v>
      </c>
      <c r="C7" s="8" t="s">
        <v>30</v>
      </c>
      <c r="D7" s="8">
        <v>143</v>
      </c>
      <c r="E7" s="8">
        <v>9.1</v>
      </c>
      <c r="F7" s="7">
        <f t="shared" si="0"/>
        <v>1301.3</v>
      </c>
      <c r="G7" s="8" t="s">
        <v>31</v>
      </c>
      <c r="H7" s="9" t="s">
        <v>32</v>
      </c>
      <c r="I7" s="20"/>
    </row>
    <row r="8" spans="1:9" s="10" customFormat="1" ht="113.25" thickBot="1" x14ac:dyDescent="0.3">
      <c r="A8" s="5">
        <v>1002745143</v>
      </c>
      <c r="B8" s="6" t="s">
        <v>33</v>
      </c>
      <c r="C8" s="8" t="s">
        <v>34</v>
      </c>
      <c r="D8" s="8">
        <v>230</v>
      </c>
      <c r="E8" s="8">
        <v>8.6</v>
      </c>
      <c r="F8" s="7">
        <f t="shared" si="0"/>
        <v>1978</v>
      </c>
      <c r="G8" s="8" t="s">
        <v>35</v>
      </c>
      <c r="H8" s="9" t="s">
        <v>36</v>
      </c>
      <c r="I8" s="21"/>
    </row>
    <row r="9" spans="1:9" ht="21" x14ac:dyDescent="0.35">
      <c r="B9" s="12" t="s">
        <v>3</v>
      </c>
      <c r="C9" s="13">
        <f>47+47+3+46+2+29+2+12+1+6+1+12</f>
        <v>208</v>
      </c>
      <c r="D9" s="14">
        <f>SUM(D3:D8)</f>
        <v>4291</v>
      </c>
      <c r="E9" s="15"/>
      <c r="F9" s="14" t="s">
        <v>37</v>
      </c>
    </row>
  </sheetData>
  <mergeCells count="3">
    <mergeCell ref="A1:B1"/>
    <mergeCell ref="D1:H1"/>
    <mergeCell ref="I3:I8"/>
  </mergeCells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2024-02-06T14:34:07Z</cp:lastPrinted>
  <dcterms:created xsi:type="dcterms:W3CDTF">2023-09-04T09:40:21Z</dcterms:created>
  <dcterms:modified xsi:type="dcterms:W3CDTF">2024-04-10T14:06:10Z</dcterms:modified>
</cp:coreProperties>
</file>